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7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<sst xmlns="http://schemas.openxmlformats.org/spreadsheetml/2006/main" count="38" uniqueCount="28">
  <si>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7. 회사별 시멘트·크링카 수출실적</t>
  </si>
  <si>
    <t>Cement and Clinker Export by Company</t>
  </si>
  <si>
    <t>(단위:톤)</t>
  </si>
  <si>
    <t xml:space="preserve">      (Unit:M/T)</t>
  </si>
  <si>
    <t>동    양</t>
  </si>
  <si>
    <t>쌍    용</t>
  </si>
  <si>
    <t>한    일</t>
  </si>
  <si>
    <t>현    대</t>
  </si>
  <si>
    <t>아 세 아</t>
  </si>
  <si>
    <t>성    신</t>
  </si>
  <si>
    <t>홍    성</t>
  </si>
  <si>
    <t>합    계</t>
  </si>
  <si>
    <t>Tong</t>
  </si>
  <si>
    <t>Ssang</t>
  </si>
  <si>
    <t>Sung</t>
  </si>
  <si>
    <t>Hong</t>
  </si>
  <si>
    <t>Yang</t>
  </si>
  <si>
    <t>Yong</t>
  </si>
  <si>
    <t>Hanil</t>
  </si>
  <si>
    <t>Hyundai</t>
  </si>
  <si>
    <t>Asia</t>
  </si>
  <si>
    <t>Shin</t>
  </si>
  <si>
    <t>Halla</t>
  </si>
  <si>
    <t>Total</t>
  </si>
  <si>
    <t xml:space="preserve"> </t>
  </si>
  <si>
    <t>한   라</t>
  </si>
  <si>
    <t>Lafarge</t>
  </si>
  <si>
    <t>주 : 아래 숫자는 수출량 중 크링카 수량. 11월은 속보 그외는 월보기준임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</si>
</sst>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체"/>
      <family val="1"/>
    </font>
    <font>
      <sz val="8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120" zoomScaleNormal="12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0" sqref="J30"/>
    </sheetView>
  </sheetViews>
  <sheetFormatPr defaultColWidth="9.00390625" defaultRowHeight="14.25"/>
  <cols>
    <col min="1" max="1" width="5.875" style="0" customWidth="1"/>
    <col min="2" max="10" width="8.875" style="0" customWidth="1"/>
  </cols>
  <sheetData>
    <row r="1" spans="1:10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t="s">
        <v>2</v>
      </c>
      <c r="I4" s="7" t="s">
        <v>3</v>
      </c>
      <c r="J4" s="7"/>
    </row>
    <row r="5" spans="1:10" ht="13.5" customHeight="1">
      <c r="A5" s="8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25</v>
      </c>
      <c r="I5" s="9" t="s">
        <v>10</v>
      </c>
      <c r="J5" s="9" t="s">
        <v>11</v>
      </c>
    </row>
    <row r="6" spans="1:10" ht="13.5" customHeight="1">
      <c r="A6" s="4"/>
      <c r="B6" s="12" t="s">
        <v>12</v>
      </c>
      <c r="C6" s="12" t="s">
        <v>13</v>
      </c>
      <c r="D6" s="10"/>
      <c r="E6" s="10"/>
      <c r="F6" s="10"/>
      <c r="G6" s="12" t="s">
        <v>14</v>
      </c>
      <c r="H6" s="23" t="s">
        <v>26</v>
      </c>
      <c r="I6" s="12" t="s">
        <v>15</v>
      </c>
      <c r="J6" s="10"/>
    </row>
    <row r="7" spans="1:10" ht="13.5" customHeight="1">
      <c r="A7" s="5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22" t="s">
        <v>22</v>
      </c>
      <c r="I7" s="13" t="s">
        <v>14</v>
      </c>
      <c r="J7" s="13" t="s">
        <v>23</v>
      </c>
    </row>
    <row r="8" spans="1:10" ht="15" customHeight="1">
      <c r="A8" s="6">
        <v>1989</v>
      </c>
      <c r="B8" s="11">
        <v>978640</v>
      </c>
      <c r="C8" s="11">
        <v>2137349</v>
      </c>
      <c r="D8" s="11">
        <v>104960</v>
      </c>
      <c r="E8" s="11">
        <v>85295</v>
      </c>
      <c r="F8" s="11"/>
      <c r="G8" s="11">
        <v>36200</v>
      </c>
      <c r="H8" s="11"/>
      <c r="I8" s="11"/>
      <c r="J8" s="11">
        <f aca="true" t="shared" si="0" ref="J8:J25">SUM(B8:I8)</f>
        <v>3342444</v>
      </c>
    </row>
    <row r="9" spans="1:10" ht="15" customHeight="1">
      <c r="A9" s="6" t="s">
        <v>24</v>
      </c>
      <c r="B9" s="11">
        <v>55000</v>
      </c>
      <c r="C9" s="11">
        <v>788124</v>
      </c>
      <c r="D9" s="11">
        <v>20034</v>
      </c>
      <c r="E9" s="11"/>
      <c r="F9" s="11"/>
      <c r="G9" s="11">
        <v>30000</v>
      </c>
      <c r="H9" s="11"/>
      <c r="I9" s="11"/>
      <c r="J9" s="11">
        <f t="shared" si="0"/>
        <v>893158</v>
      </c>
    </row>
    <row r="10" spans="1:10" ht="15" customHeight="1">
      <c r="A10" s="6">
        <v>1990</v>
      </c>
      <c r="B10" s="11">
        <v>650391</v>
      </c>
      <c r="C10" s="14">
        <v>1225561</v>
      </c>
      <c r="D10" s="14">
        <v>43024</v>
      </c>
      <c r="E10" s="11">
        <v>32630</v>
      </c>
      <c r="F10" s="11"/>
      <c r="G10" s="11"/>
      <c r="H10" s="11"/>
      <c r="I10" s="11"/>
      <c r="J10" s="11">
        <f t="shared" si="0"/>
        <v>1951606</v>
      </c>
    </row>
    <row r="11" spans="1:10" ht="15" customHeight="1">
      <c r="A11" s="6" t="s">
        <v>24</v>
      </c>
      <c r="B11" s="11">
        <v>60000</v>
      </c>
      <c r="C11" s="11">
        <v>328899</v>
      </c>
      <c r="D11" s="11"/>
      <c r="E11" s="11"/>
      <c r="F11" s="11"/>
      <c r="G11" s="11"/>
      <c r="H11" s="11"/>
      <c r="I11" s="11"/>
      <c r="J11" s="11">
        <f t="shared" si="0"/>
        <v>388899</v>
      </c>
    </row>
    <row r="12" spans="1:10" ht="15" customHeight="1">
      <c r="A12" s="6">
        <v>1991</v>
      </c>
      <c r="B12" s="11">
        <v>581740</v>
      </c>
      <c r="C12" s="11">
        <v>1077561</v>
      </c>
      <c r="D12" s="11">
        <v>12120</v>
      </c>
      <c r="E12" s="11"/>
      <c r="F12" s="11"/>
      <c r="G12" s="11"/>
      <c r="H12" s="11"/>
      <c r="I12" s="11"/>
      <c r="J12" s="11">
        <f t="shared" si="0"/>
        <v>1671421</v>
      </c>
    </row>
    <row r="13" spans="1:10" ht="15" customHeight="1">
      <c r="A13" s="6" t="s">
        <v>24</v>
      </c>
      <c r="B13" s="11">
        <v>61000</v>
      </c>
      <c r="C13" s="11">
        <v>382423</v>
      </c>
      <c r="D13" s="11"/>
      <c r="E13" s="11"/>
      <c r="F13" s="11"/>
      <c r="G13" s="11"/>
      <c r="H13" s="11"/>
      <c r="I13" s="11"/>
      <c r="J13" s="11">
        <f t="shared" si="0"/>
        <v>443423</v>
      </c>
    </row>
    <row r="14" spans="1:10" ht="15" customHeight="1">
      <c r="A14" s="17">
        <v>1992</v>
      </c>
      <c r="B14" s="14">
        <v>400527</v>
      </c>
      <c r="C14" s="14">
        <v>1254676</v>
      </c>
      <c r="D14" s="14">
        <v>59709</v>
      </c>
      <c r="E14" s="14">
        <v>5000</v>
      </c>
      <c r="F14" s="14"/>
      <c r="G14" s="14"/>
      <c r="H14" s="14"/>
      <c r="I14" s="14"/>
      <c r="J14" s="14">
        <f t="shared" si="0"/>
        <v>1719912</v>
      </c>
    </row>
    <row r="15" spans="1:10" ht="15" customHeight="1">
      <c r="A15" s="6" t="s">
        <v>24</v>
      </c>
      <c r="B15" s="11"/>
      <c r="C15" s="11">
        <v>673239</v>
      </c>
      <c r="D15" s="11"/>
      <c r="E15" s="11"/>
      <c r="F15" s="11"/>
      <c r="G15" s="11"/>
      <c r="H15" s="11"/>
      <c r="I15" s="11"/>
      <c r="J15" s="11">
        <f t="shared" si="0"/>
        <v>673239</v>
      </c>
    </row>
    <row r="16" spans="1:10" ht="15" customHeight="1">
      <c r="A16" s="6">
        <v>1993</v>
      </c>
      <c r="B16" s="11">
        <v>1666073</v>
      </c>
      <c r="C16" s="11">
        <v>2331354</v>
      </c>
      <c r="D16" s="11">
        <v>73780</v>
      </c>
      <c r="E16" s="11">
        <v>7000</v>
      </c>
      <c r="F16" s="11"/>
      <c r="G16" s="11"/>
      <c r="H16" s="11">
        <v>291100</v>
      </c>
      <c r="I16" s="14"/>
      <c r="J16" s="11">
        <f t="shared" si="0"/>
        <v>4369307</v>
      </c>
    </row>
    <row r="17" spans="1:10" ht="15" customHeight="1">
      <c r="A17" s="6" t="s">
        <v>24</v>
      </c>
      <c r="B17" s="11">
        <v>857701</v>
      </c>
      <c r="C17" s="11">
        <v>1734484</v>
      </c>
      <c r="D17" s="11"/>
      <c r="E17" s="11"/>
      <c r="F17" s="11"/>
      <c r="G17" s="11"/>
      <c r="H17" s="11">
        <v>284750</v>
      </c>
      <c r="I17" s="11"/>
      <c r="J17" s="11">
        <f t="shared" si="0"/>
        <v>2876935</v>
      </c>
    </row>
    <row r="18" spans="1:10" ht="15" customHeight="1">
      <c r="A18" s="6">
        <v>1994</v>
      </c>
      <c r="B18" s="11">
        <v>865090</v>
      </c>
      <c r="C18" s="11">
        <v>1634227</v>
      </c>
      <c r="D18" s="11">
        <v>206810</v>
      </c>
      <c r="E18" s="11">
        <v>355720</v>
      </c>
      <c r="F18" s="11">
        <v>25000</v>
      </c>
      <c r="G18" s="11">
        <v>288870</v>
      </c>
      <c r="H18" s="11">
        <v>932414</v>
      </c>
      <c r="I18" s="11"/>
      <c r="J18" s="11">
        <f t="shared" si="0"/>
        <v>4308131</v>
      </c>
    </row>
    <row r="19" spans="1:10" ht="15" customHeight="1">
      <c r="A19" s="17" t="s">
        <v>24</v>
      </c>
      <c r="B19" s="14">
        <v>259400</v>
      </c>
      <c r="C19" s="14">
        <v>1210226</v>
      </c>
      <c r="D19" s="14">
        <v>167210</v>
      </c>
      <c r="E19" s="14">
        <v>335720</v>
      </c>
      <c r="F19" s="14">
        <v>25000</v>
      </c>
      <c r="G19" s="14">
        <v>288870</v>
      </c>
      <c r="H19" s="14">
        <v>924914</v>
      </c>
      <c r="I19" s="14"/>
      <c r="J19" s="14">
        <f t="shared" si="0"/>
        <v>3211340</v>
      </c>
    </row>
    <row r="20" spans="1:10" ht="15" customHeight="1">
      <c r="A20" s="17">
        <v>1995</v>
      </c>
      <c r="B20" s="14">
        <v>625390</v>
      </c>
      <c r="C20" s="14">
        <v>1385950</v>
      </c>
      <c r="D20" s="14">
        <v>106944</v>
      </c>
      <c r="E20" s="14">
        <v>349525</v>
      </c>
      <c r="F20" s="14"/>
      <c r="G20" s="14">
        <v>176002</v>
      </c>
      <c r="H20" s="14">
        <v>967751</v>
      </c>
      <c r="I20" s="14">
        <v>67724</v>
      </c>
      <c r="J20" s="14">
        <f t="shared" si="0"/>
        <v>3679286</v>
      </c>
    </row>
    <row r="21" spans="1:10" ht="15" customHeight="1">
      <c r="A21" s="17" t="s">
        <v>24</v>
      </c>
      <c r="B21" s="14">
        <v>120700</v>
      </c>
      <c r="C21" s="14">
        <v>1016010</v>
      </c>
      <c r="D21" s="14">
        <v>85802</v>
      </c>
      <c r="E21" s="14">
        <v>278925</v>
      </c>
      <c r="F21" s="14"/>
      <c r="G21" s="14">
        <v>176002</v>
      </c>
      <c r="H21" s="14">
        <v>967751</v>
      </c>
      <c r="I21" s="14">
        <v>67724</v>
      </c>
      <c r="J21" s="14">
        <f t="shared" si="0"/>
        <v>2712914</v>
      </c>
    </row>
    <row r="22" spans="1:10" ht="15" customHeight="1">
      <c r="A22" s="17">
        <v>1996</v>
      </c>
      <c r="B22" s="14">
        <v>388715</v>
      </c>
      <c r="C22" s="14">
        <v>1256140</v>
      </c>
      <c r="D22" s="14">
        <v>19050</v>
      </c>
      <c r="E22" s="14">
        <v>70383</v>
      </c>
      <c r="F22" s="14"/>
      <c r="G22" s="14"/>
      <c r="H22" s="14">
        <v>599272</v>
      </c>
      <c r="I22" s="14"/>
      <c r="J22" s="14">
        <f t="shared" si="0"/>
        <v>2333560</v>
      </c>
    </row>
    <row r="23" spans="1:10" ht="15" customHeight="1">
      <c r="A23" s="16" t="s">
        <v>24</v>
      </c>
      <c r="B23" s="14"/>
      <c r="C23" s="14">
        <v>880160</v>
      </c>
      <c r="D23" s="14"/>
      <c r="E23" s="14">
        <v>70383</v>
      </c>
      <c r="F23" s="14"/>
      <c r="G23" s="14"/>
      <c r="H23" s="14">
        <v>599272</v>
      </c>
      <c r="I23" s="14"/>
      <c r="J23" s="14">
        <f t="shared" si="0"/>
        <v>1549815</v>
      </c>
    </row>
    <row r="24" spans="1:10" ht="15" customHeight="1">
      <c r="A24" s="18">
        <v>1997</v>
      </c>
      <c r="B24" s="19">
        <v>308450</v>
      </c>
      <c r="C24" s="19">
        <v>299318</v>
      </c>
      <c r="D24" s="19">
        <v>14956</v>
      </c>
      <c r="E24" s="19"/>
      <c r="F24" s="19"/>
      <c r="G24" s="19"/>
      <c r="H24" s="19"/>
      <c r="I24" s="19"/>
      <c r="J24" s="19">
        <f t="shared" si="0"/>
        <v>622724</v>
      </c>
    </row>
    <row r="25" spans="1:10" ht="15" customHeight="1">
      <c r="A25" s="18"/>
      <c r="B25" s="19">
        <v>42500</v>
      </c>
      <c r="C25" s="19">
        <v>291136</v>
      </c>
      <c r="D25" s="19"/>
      <c r="E25" s="19">
        <v>15160</v>
      </c>
      <c r="F25" s="19"/>
      <c r="G25" s="19"/>
      <c r="H25" s="19">
        <v>213579</v>
      </c>
      <c r="I25" s="19"/>
      <c r="J25" s="19">
        <f t="shared" si="0"/>
        <v>562375</v>
      </c>
    </row>
    <row r="26" spans="1:10" ht="15" customHeight="1">
      <c r="A26" s="18">
        <v>1998</v>
      </c>
      <c r="B26" s="19">
        <v>465586</v>
      </c>
      <c r="C26" s="19">
        <v>597929</v>
      </c>
      <c r="D26" s="19">
        <v>21176</v>
      </c>
      <c r="E26" s="19"/>
      <c r="F26" s="19"/>
      <c r="G26" s="19"/>
      <c r="H26" s="19">
        <v>154713</v>
      </c>
      <c r="I26" s="19"/>
      <c r="J26" s="19">
        <f>SUM(B26:H26)</f>
        <v>1239404</v>
      </c>
    </row>
    <row r="27" spans="1:10" ht="15" customHeight="1">
      <c r="A27" s="20"/>
      <c r="B27" s="19">
        <v>364325</v>
      </c>
      <c r="C27" s="19">
        <v>811078</v>
      </c>
      <c r="D27" s="19"/>
      <c r="E27" s="21"/>
      <c r="F27" s="19"/>
      <c r="G27" s="19">
        <v>126075</v>
      </c>
      <c r="H27" s="19">
        <v>282879</v>
      </c>
      <c r="I27" s="21"/>
      <c r="J27" s="19">
        <f aca="true" t="shared" si="1" ref="J27:J51">SUM(B27:I27)</f>
        <v>1584357</v>
      </c>
    </row>
    <row r="28" spans="1:10" ht="12.75" customHeight="1">
      <c r="A28" s="18">
        <v>1999</v>
      </c>
      <c r="B28" s="19">
        <v>1540719</v>
      </c>
      <c r="C28" s="19">
        <v>1831398</v>
      </c>
      <c r="D28" s="19">
        <v>9792</v>
      </c>
      <c r="E28" s="19"/>
      <c r="F28" s="19"/>
      <c r="G28" s="19"/>
      <c r="H28" s="19">
        <v>279283</v>
      </c>
      <c r="I28" s="24"/>
      <c r="J28" s="21">
        <f t="shared" si="1"/>
        <v>3661192</v>
      </c>
    </row>
    <row r="29" spans="1:10" ht="12.75" customHeight="1">
      <c r="A29" s="20"/>
      <c r="B29" s="19">
        <v>170950</v>
      </c>
      <c r="C29" s="19">
        <v>766991</v>
      </c>
      <c r="D29" s="19"/>
      <c r="E29" s="19"/>
      <c r="F29" s="19"/>
      <c r="G29" s="19"/>
      <c r="H29" s="19">
        <v>398931</v>
      </c>
      <c r="I29" s="24"/>
      <c r="J29" s="21">
        <f t="shared" si="1"/>
        <v>1336872</v>
      </c>
    </row>
    <row r="30" spans="1:10" ht="12.75" customHeight="1">
      <c r="A30" s="20">
        <v>2000.1</v>
      </c>
      <c r="B30" s="19">
        <v>145671</v>
      </c>
      <c r="C30" s="19">
        <v>139210</v>
      </c>
      <c r="D30" s="19"/>
      <c r="E30" s="19"/>
      <c r="F30" s="19"/>
      <c r="G30" s="19"/>
      <c r="H30" s="19">
        <v>646</v>
      </c>
      <c r="I30" s="24"/>
      <c r="J30" s="21">
        <f aca="true" t="shared" si="2" ref="J30:J39">SUM(B30:I30)</f>
        <v>285527</v>
      </c>
    </row>
    <row r="31" spans="1:10" ht="12.75" customHeight="1">
      <c r="A31" s="20"/>
      <c r="B31" s="19"/>
      <c r="C31" s="19">
        <v>55000</v>
      </c>
      <c r="D31" s="19"/>
      <c r="E31" s="19"/>
      <c r="F31" s="19"/>
      <c r="G31" s="19"/>
      <c r="H31" s="19">
        <v>34298</v>
      </c>
      <c r="I31" s="24"/>
      <c r="J31" s="21">
        <f t="shared" si="2"/>
        <v>89298</v>
      </c>
    </row>
    <row r="32" spans="1:10" ht="12.75" customHeight="1">
      <c r="A32" s="20">
        <v>2</v>
      </c>
      <c r="B32" s="19">
        <v>104479</v>
      </c>
      <c r="C32" s="19">
        <v>212820</v>
      </c>
      <c r="D32" s="19">
        <v>370</v>
      </c>
      <c r="E32" s="19"/>
      <c r="F32" s="19"/>
      <c r="G32" s="19"/>
      <c r="H32" s="19">
        <v>644</v>
      </c>
      <c r="I32" s="24"/>
      <c r="J32" s="21">
        <f t="shared" si="2"/>
        <v>318313</v>
      </c>
    </row>
    <row r="33" spans="1:10" ht="12.75" customHeight="1">
      <c r="A33" s="20"/>
      <c r="B33" s="24"/>
      <c r="C33" s="21"/>
      <c r="D33" s="24"/>
      <c r="E33" s="21"/>
      <c r="F33" s="24"/>
      <c r="G33" s="21"/>
      <c r="H33" s="24"/>
      <c r="I33" s="27"/>
      <c r="J33" s="21">
        <f t="shared" si="2"/>
        <v>0</v>
      </c>
    </row>
    <row r="34" spans="1:10" ht="12.75" customHeight="1">
      <c r="A34" s="20">
        <v>3</v>
      </c>
      <c r="B34" s="24">
        <v>131800</v>
      </c>
      <c r="C34" s="21">
        <v>205160</v>
      </c>
      <c r="D34" s="24">
        <v>850</v>
      </c>
      <c r="E34" s="21"/>
      <c r="F34" s="24"/>
      <c r="G34" s="21"/>
      <c r="H34" s="24">
        <v>6802</v>
      </c>
      <c r="I34" s="27"/>
      <c r="J34" s="21">
        <f t="shared" si="2"/>
        <v>344612</v>
      </c>
    </row>
    <row r="35" spans="1:10" ht="12.75" customHeight="1">
      <c r="A35" s="20"/>
      <c r="B35" s="24">
        <v>25515</v>
      </c>
      <c r="C35" s="21"/>
      <c r="D35" s="24"/>
      <c r="E35" s="21"/>
      <c r="F35" s="24"/>
      <c r="G35" s="21"/>
      <c r="H35" s="24">
        <v>5800</v>
      </c>
      <c r="I35" s="27"/>
      <c r="J35" s="21">
        <f t="shared" si="2"/>
        <v>31315</v>
      </c>
    </row>
    <row r="36" spans="1:10" ht="12.75" customHeight="1">
      <c r="A36" s="20">
        <v>4</v>
      </c>
      <c r="B36" s="24">
        <v>178536</v>
      </c>
      <c r="C36" s="21">
        <v>216860</v>
      </c>
      <c r="D36" s="24"/>
      <c r="E36" s="21"/>
      <c r="F36" s="24"/>
      <c r="G36" s="21"/>
      <c r="H36" s="24">
        <v>10248</v>
      </c>
      <c r="I36" s="27"/>
      <c r="J36" s="21">
        <f t="shared" si="2"/>
        <v>405644</v>
      </c>
    </row>
    <row r="37" spans="1:10" ht="12.75" customHeight="1">
      <c r="A37" s="20"/>
      <c r="B37" s="24"/>
      <c r="C37" s="21">
        <v>23100</v>
      </c>
      <c r="D37" s="24"/>
      <c r="E37" s="21"/>
      <c r="F37" s="24"/>
      <c r="G37" s="21"/>
      <c r="H37" s="24"/>
      <c r="I37" s="27"/>
      <c r="J37" s="21">
        <f t="shared" si="2"/>
        <v>23100</v>
      </c>
    </row>
    <row r="38" spans="1:10" ht="12.75" customHeight="1">
      <c r="A38" s="20">
        <v>5</v>
      </c>
      <c r="B38" s="24">
        <v>103201</v>
      </c>
      <c r="C38" s="21">
        <v>192615</v>
      </c>
      <c r="D38" s="24"/>
      <c r="E38" s="21"/>
      <c r="F38" s="24"/>
      <c r="G38" s="21"/>
      <c r="H38" s="24">
        <v>476</v>
      </c>
      <c r="I38" s="27"/>
      <c r="J38" s="21">
        <f t="shared" si="2"/>
        <v>296292</v>
      </c>
    </row>
    <row r="39" spans="1:10" ht="12.75" customHeight="1">
      <c r="A39" s="20"/>
      <c r="B39" s="24"/>
      <c r="C39" s="21">
        <v>96200</v>
      </c>
      <c r="D39" s="24"/>
      <c r="E39" s="21"/>
      <c r="F39" s="24"/>
      <c r="G39" s="21"/>
      <c r="H39" s="24">
        <v>36000</v>
      </c>
      <c r="I39" s="27"/>
      <c r="J39" s="21">
        <f t="shared" si="2"/>
        <v>132200</v>
      </c>
    </row>
    <row r="40" spans="1:10" ht="12.75" customHeight="1">
      <c r="A40" s="20">
        <v>6</v>
      </c>
      <c r="B40" s="19">
        <v>141170</v>
      </c>
      <c r="C40" s="19">
        <v>174141</v>
      </c>
      <c r="D40" s="19"/>
      <c r="E40" s="19"/>
      <c r="F40" s="19"/>
      <c r="G40" s="19"/>
      <c r="H40" s="19">
        <v>682</v>
      </c>
      <c r="I40" s="24"/>
      <c r="J40" s="21">
        <f t="shared" si="1"/>
        <v>315993</v>
      </c>
    </row>
    <row r="41" spans="1:10" ht="12.75" customHeight="1">
      <c r="A41" s="20"/>
      <c r="B41" s="19">
        <v>26000</v>
      </c>
      <c r="C41" s="19">
        <v>105000</v>
      </c>
      <c r="D41" s="19"/>
      <c r="E41" s="19"/>
      <c r="F41" s="19"/>
      <c r="G41" s="19"/>
      <c r="H41" s="19">
        <v>49000</v>
      </c>
      <c r="I41" s="24"/>
      <c r="J41" s="21">
        <f t="shared" si="1"/>
        <v>180000</v>
      </c>
    </row>
    <row r="42" spans="1:10" ht="12.75" customHeight="1">
      <c r="A42" s="20">
        <v>7</v>
      </c>
      <c r="B42" s="19">
        <v>145951</v>
      </c>
      <c r="C42" s="19">
        <v>128710</v>
      </c>
      <c r="D42" s="19"/>
      <c r="E42" s="19"/>
      <c r="F42" s="19"/>
      <c r="G42" s="19"/>
      <c r="H42" s="19">
        <v>480</v>
      </c>
      <c r="I42" s="24"/>
      <c r="J42" s="21">
        <f t="shared" si="1"/>
        <v>275141</v>
      </c>
    </row>
    <row r="43" spans="1:10" ht="12.75" customHeight="1">
      <c r="A43" s="20"/>
      <c r="B43" s="24"/>
      <c r="C43" s="21">
        <v>43650</v>
      </c>
      <c r="D43" s="24"/>
      <c r="E43" s="21"/>
      <c r="F43" s="24"/>
      <c r="G43" s="21"/>
      <c r="H43" s="24">
        <v>15700</v>
      </c>
      <c r="I43" s="27"/>
      <c r="J43" s="21">
        <f t="shared" si="1"/>
        <v>59350</v>
      </c>
    </row>
    <row r="44" spans="1:10" ht="12.75" customHeight="1">
      <c r="A44" s="20">
        <v>8</v>
      </c>
      <c r="B44" s="24">
        <v>97700</v>
      </c>
      <c r="C44" s="21">
        <v>232899</v>
      </c>
      <c r="D44" s="24"/>
      <c r="E44" s="21"/>
      <c r="F44" s="24"/>
      <c r="G44" s="21"/>
      <c r="H44" s="24">
        <v>1234</v>
      </c>
      <c r="I44" s="27"/>
      <c r="J44" s="21">
        <f t="shared" si="1"/>
        <v>331833</v>
      </c>
    </row>
    <row r="45" spans="1:10" ht="12.75" customHeight="1">
      <c r="A45" s="20"/>
      <c r="B45" s="24">
        <v>25500</v>
      </c>
      <c r="C45" s="21">
        <v>62000</v>
      </c>
      <c r="D45" s="24"/>
      <c r="E45" s="21"/>
      <c r="F45" s="24"/>
      <c r="G45" s="21"/>
      <c r="H45" s="24">
        <v>23500</v>
      </c>
      <c r="I45" s="27"/>
      <c r="J45" s="21">
        <f t="shared" si="1"/>
        <v>111000</v>
      </c>
    </row>
    <row r="46" spans="1:10" ht="12.75" customHeight="1">
      <c r="A46" s="20">
        <v>9</v>
      </c>
      <c r="B46" s="24">
        <v>97051</v>
      </c>
      <c r="C46" s="21">
        <v>167151</v>
      </c>
      <c r="D46" s="24">
        <v>380</v>
      </c>
      <c r="E46" s="21"/>
      <c r="F46" s="24"/>
      <c r="G46" s="21"/>
      <c r="H46" s="24">
        <v>1140</v>
      </c>
      <c r="I46" s="27"/>
      <c r="J46" s="21">
        <f t="shared" si="1"/>
        <v>265722</v>
      </c>
    </row>
    <row r="47" spans="1:10" ht="12.75" customHeight="1">
      <c r="A47" s="20"/>
      <c r="B47" s="24">
        <v>25500</v>
      </c>
      <c r="C47" s="21">
        <v>900</v>
      </c>
      <c r="D47" s="24"/>
      <c r="E47" s="21"/>
      <c r="F47" s="24"/>
      <c r="G47" s="21"/>
      <c r="H47" s="24"/>
      <c r="I47" s="27"/>
      <c r="J47" s="21">
        <f t="shared" si="1"/>
        <v>26400</v>
      </c>
    </row>
    <row r="48" spans="1:10" ht="12.75" customHeight="1">
      <c r="A48" s="20">
        <v>10</v>
      </c>
      <c r="B48" s="24">
        <v>177062</v>
      </c>
      <c r="C48" s="21">
        <v>230670</v>
      </c>
      <c r="D48" s="24">
        <v>100</v>
      </c>
      <c r="E48" s="21"/>
      <c r="F48" s="24"/>
      <c r="G48" s="21"/>
      <c r="H48" s="24">
        <v>824</v>
      </c>
      <c r="I48" s="27"/>
      <c r="J48" s="21">
        <f t="shared" si="1"/>
        <v>408656</v>
      </c>
    </row>
    <row r="49" spans="1:10" ht="12.75" customHeight="1">
      <c r="A49" s="20"/>
      <c r="B49" s="24"/>
      <c r="C49" s="21">
        <v>82800</v>
      </c>
      <c r="D49" s="24"/>
      <c r="E49" s="21"/>
      <c r="F49" s="24"/>
      <c r="G49" s="21"/>
      <c r="H49" s="24">
        <v>25856</v>
      </c>
      <c r="I49" s="27"/>
      <c r="J49" s="21">
        <f t="shared" si="1"/>
        <v>108656</v>
      </c>
    </row>
    <row r="50" spans="1:10" ht="12.75" customHeight="1">
      <c r="A50" s="20">
        <v>11</v>
      </c>
      <c r="B50" s="24">
        <v>53430</v>
      </c>
      <c r="C50" s="21">
        <v>206778</v>
      </c>
      <c r="D50" s="24">
        <v>300</v>
      </c>
      <c r="E50" s="21"/>
      <c r="F50" s="24"/>
      <c r="G50" s="21"/>
      <c r="H50" s="24">
        <v>19062</v>
      </c>
      <c r="I50" s="27"/>
      <c r="J50" s="21">
        <f t="shared" si="1"/>
        <v>279570</v>
      </c>
    </row>
    <row r="51" spans="1:10" ht="12.75" customHeight="1" thickBot="1">
      <c r="A51" s="29"/>
      <c r="B51" s="25"/>
      <c r="C51" s="26">
        <v>61900</v>
      </c>
      <c r="D51" s="25"/>
      <c r="E51" s="26"/>
      <c r="F51" s="25"/>
      <c r="G51" s="26"/>
      <c r="H51" s="25">
        <v>30000</v>
      </c>
      <c r="I51" s="28"/>
      <c r="J51" s="26">
        <f t="shared" si="1"/>
        <v>91900</v>
      </c>
    </row>
    <row r="52" ht="13.5" customHeight="1">
      <c r="A52" s="15" t="s">
        <v>27</v>
      </c>
    </row>
    <row r="53" ht="15" customHeight="1"/>
    <row r="54" ht="15" customHeight="1">
      <c r="A54" t="s">
        <v>24</v>
      </c>
    </row>
    <row r="55" ht="15" customHeight="1">
      <c r="A55" t="s">
        <v>24</v>
      </c>
    </row>
    <row r="56" ht="15" customHeight="1"/>
    <row r="57" ht="15" customHeight="1"/>
    <row r="58" ht="15" customHeight="1"/>
  </sheetData>
  <printOptions/>
  <pageMargins left="0.5511811023622047" right="0.2362204724409449" top="0.46" bottom="0.35433070866141736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2000-10-06T08:01:49Z</cp:lastPrinted>
  <dcterms:modified xsi:type="dcterms:W3CDTF">2001-12-22T00:52:49Z</dcterms:modified>
  <cp:category/>
  <cp:version/>
  <cp:contentType/>
  <cp:contentStatus/>
</cp:coreProperties>
</file>